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<sst xmlns="http://schemas.openxmlformats.org/spreadsheetml/2006/main" count="69" uniqueCount="69">
  <si>
    <t>ՀՎՀՀ</t>
  </si>
  <si>
    <t xml:space="preserve">Կազմակերպության 
անվանում
</t>
  </si>
  <si>
    <t>ՀՀ</t>
  </si>
  <si>
    <r>
      <t xml:space="preserve">Արձանագրված անփաստաթուղթ  ապրանքի արժեք
</t>
    </r>
    <r>
      <rPr>
        <b/>
        <i/>
        <sz val="10"/>
        <color theme="1"/>
        <rFont val="GHEA Grapalat"/>
        <family val="3"/>
      </rPr>
      <t>(դրամ)</t>
    </r>
    <r>
      <rPr>
        <b/>
        <sz val="10"/>
        <color theme="1"/>
        <rFont val="GHEA Grapalat"/>
        <family val="3"/>
      </rPr>
      <t xml:space="preserve">
</t>
    </r>
  </si>
  <si>
    <r>
      <t xml:space="preserve">ՀՀ հարկային օրենսգրքի 
410 հոդվածով նախատեսված՝ հնարավոր վարչական ակտի գումար
</t>
    </r>
    <r>
      <rPr>
        <b/>
        <i/>
        <sz val="10"/>
        <color theme="1"/>
        <rFont val="GHEA Grapalat"/>
        <family val="3"/>
      </rPr>
      <t>(դրամ)</t>
    </r>
    <r>
      <rPr>
        <b/>
        <sz val="10"/>
        <color theme="1"/>
        <rFont val="GHEA Grapalat"/>
        <family val="3"/>
      </rPr>
      <t xml:space="preserve">
</t>
    </r>
  </si>
  <si>
    <t>02811094</t>
  </si>
  <si>
    <t>23245511</t>
  </si>
  <si>
    <t>03523596</t>
  </si>
  <si>
    <t>00851011</t>
  </si>
  <si>
    <t>00506583</t>
  </si>
  <si>
    <t>01347371</t>
  </si>
  <si>
    <t>«ԻՏԱԼԻԿԱ ԹՐԵՅԴ» ՍՊԸ</t>
  </si>
  <si>
    <t>01531432</t>
  </si>
  <si>
    <t>«ՌԱՖՖԱՅԵԼ ՔՈՆԹԻՆԻ ԹՐԵՅԴԻՆԳ ՔԱՄՓՆԻ» Հ/Ձ ՍՊԸ</t>
  </si>
  <si>
    <t>00527506</t>
  </si>
  <si>
    <t>02242175</t>
  </si>
  <si>
    <t>«ՍՄԲԱԹ ՀԱՄԼԵՏԻ» ՍՊԸ</t>
  </si>
  <si>
    <t>05205033</t>
  </si>
  <si>
    <t>43088334</t>
  </si>
  <si>
    <t>03537978</t>
  </si>
  <si>
    <t>01267191</t>
  </si>
  <si>
    <t>06952967</t>
  </si>
  <si>
    <t>37800014</t>
  </si>
  <si>
    <t>02296694</t>
  </si>
  <si>
    <t>04718166</t>
  </si>
  <si>
    <t>«ԿՌՈՒՆԿ ՏՊԱԳՐԱՏՈՒՆ» ՍՊԸ</t>
  </si>
  <si>
    <t>27834408</t>
  </si>
  <si>
    <t>57354697</t>
  </si>
  <si>
    <t>04434982</t>
  </si>
  <si>
    <t>«ՀԱՅՐ ԵՎ ՈՐԴԻ ԲԱԼԱՍԱՆՅԱՆՆԵՐ» ՍՊԸ</t>
  </si>
  <si>
    <t>00901175</t>
  </si>
  <si>
    <t>«ԶՈԼՏԵՔՍ» ՍՊԸ</t>
  </si>
  <si>
    <t>04240066</t>
  </si>
  <si>
    <t>«ԱՐՄ-ԼԻ» ՍՊԸ</t>
  </si>
  <si>
    <t>02272921</t>
  </si>
  <si>
    <t>«ՊՈՊՈ ԳՐՈՒՊ» ՍՊԸ</t>
  </si>
  <si>
    <t>37437117</t>
  </si>
  <si>
    <t>02283461</t>
  </si>
  <si>
    <t>00169984</t>
  </si>
  <si>
    <t>00878919</t>
  </si>
  <si>
    <t>«ՍԻԼ-ՄԱԱԶԱ» ՍՊԸ</t>
  </si>
  <si>
    <t>01076485</t>
  </si>
  <si>
    <t>01273307</t>
  </si>
  <si>
    <t>«ԴՈՒԵՏ ՔՈՄՓԱՆԻ» ՍՊԸ</t>
  </si>
  <si>
    <t>00471352</t>
  </si>
  <si>
    <t>«ԱԼԵՔՍԱՐՍ» ՍՊԸ</t>
  </si>
  <si>
    <t>Ցանկ
Առանց համապատասխան հաշվարկային փաստաթղթեր դուրս գրելու ապրանքների տեղափոխման կամ մատակարարման  դեպքեր</t>
  </si>
  <si>
    <t>48027229</t>
  </si>
  <si>
    <t>«ԿՈՄՊԼԵԿՍ ՍՓԼԱՅ» ՍՊԸ</t>
  </si>
  <si>
    <t>ԱՁ ԱՐՄԱՆ ԳԵՎՈՐԳՅԱՆ</t>
  </si>
  <si>
    <t>«ԱՐԻԿՈ-ԳՈՌ» ՓԲԸ</t>
  </si>
  <si>
    <t>«ՌԵԴԻ-ՍԹԵԴԻ» ՍՊԸ</t>
  </si>
  <si>
    <t>«ՕԷՍՔՅՈՒ.ԷՅԷՄ» ՍՊԸ</t>
  </si>
  <si>
    <t>«Ի.Լ.Լ.» ՍՊԸ</t>
  </si>
  <si>
    <t>«ԹԱՄՍԱՄ» ՍՊԸ</t>
  </si>
  <si>
    <t>ԱՁ ԱՐԹՈՒՐ ՀԱՅՐԱՊԵՏՅԱՆ</t>
  </si>
  <si>
    <t>«ՆԱՐԵԿ-ՄԱՐԻ» ՍՊԸ</t>
  </si>
  <si>
    <t>«ԿԵՆՑԱՂԱՅԻՆ ՔԻՄԻԱՅԻ ԳՈՐԾԱՐԱՆ» ՍՊԸ</t>
  </si>
  <si>
    <t>«ԼՈՌՎԱ ԿԱԹ» ՍՊԸ</t>
  </si>
  <si>
    <t>ԱՁ ԵՐՎԱՆԴ ՍԱՀԱԿՅԱՆ</t>
  </si>
  <si>
    <t>«ԱԲԵԼՅԱՆ ԳՐՈՒՊ» ՍՊԸ</t>
  </si>
  <si>
    <t>ԱՁ ԱԳՆԵՍԱ ԱՎԱԳՅԱՆ</t>
  </si>
  <si>
    <t>ԱՁ ԱՐԹՈՒՐ ԳՅՈԼԵՑՅԱՆ</t>
  </si>
  <si>
    <t>ԱՁ ԱՐՇԱԿ ՊՌՈՇՅԱՆ</t>
  </si>
  <si>
    <t>«ՖԻՇ-ՖՈՒԴ» ՍՊԸ</t>
  </si>
  <si>
    <t>«ՖՐԵՅԱ ԷՆԴ ՍՈՆ» ՍՊԸ</t>
  </si>
  <si>
    <t>«ՌԵՄԱՌ» ՍՊԸ</t>
  </si>
  <si>
    <t>ԱՁ ՍԻՐՈՒՆ ՀՈՎՍԵՓՅԱՆ</t>
  </si>
  <si>
    <t>Ընդամենը՝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</si>
</sst>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3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49" fontId="4" fillId="0" borderId="1" xfId="0" applyNumberFormat="1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3" fontId="4" fillId="0" borderId="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14" sqref="G14"/>
    </sheetView>
  </sheetViews>
  <sheetFormatPr defaultRowHeight="16.5" x14ac:dyDescent="0.3"/>
  <cols>
    <col min="1" max="1" width="3.85546875" style="3" bestFit="1" customWidth="1"/>
    <col min="2" max="2" width="11.5703125" style="3" bestFit="1" customWidth="1"/>
    <col min="3" max="3" width="64.140625" style="3" bestFit="1" customWidth="1"/>
    <col min="4" max="5" width="17.5703125" style="3" customWidth="1"/>
  </cols>
  <sheetData>
    <row r="1" spans="1:5" ht="49.5" customHeight="1" thickBot="1" x14ac:dyDescent="0.35">
      <c r="A1" s="11" t="s">
        <v>46</v>
      </c>
      <c r="B1" s="11"/>
      <c r="C1" s="11"/>
      <c r="D1" s="11"/>
      <c r="E1" s="11"/>
    </row>
    <row r="2" spans="1:5" ht="129" thickBot="1" x14ac:dyDescent="0.3">
      <c r="A2" s="1" t="s">
        <v>2</v>
      </c>
      <c r="B2" s="7" t="s">
        <v>0</v>
      </c>
      <c r="C2" s="8" t="s">
        <v>1</v>
      </c>
      <c r="D2" s="9" t="s">
        <v>3</v>
      </c>
      <c r="E2" s="10" t="s">
        <v>4</v>
      </c>
    </row>
    <row r="3" spans="1:5" x14ac:dyDescent="0.3">
      <c r="A3" s="5">
        <v>1</v>
      </c>
      <c r="B3" s="5" t="s">
        <v>7</v>
      </c>
      <c r="C3" s="5" t="s">
        <v>50</v>
      </c>
      <c r="D3" s="6">
        <v>202600</v>
      </c>
      <c r="E3" s="6">
        <v>2000000</v>
      </c>
    </row>
    <row r="4" spans="1:5" x14ac:dyDescent="0.3">
      <c r="A4" s="2">
        <v>2</v>
      </c>
      <c r="B4" s="2" t="s">
        <v>19</v>
      </c>
      <c r="C4" s="2" t="s">
        <v>56</v>
      </c>
      <c r="D4" s="4">
        <v>231300</v>
      </c>
      <c r="E4" s="4">
        <v>2000000</v>
      </c>
    </row>
    <row r="5" spans="1:5" x14ac:dyDescent="0.3">
      <c r="A5" s="5">
        <v>3</v>
      </c>
      <c r="B5" s="2" t="s">
        <v>28</v>
      </c>
      <c r="C5" s="2" t="s">
        <v>29</v>
      </c>
      <c r="D5" s="4">
        <v>63460</v>
      </c>
      <c r="E5" s="4">
        <v>2000000</v>
      </c>
    </row>
    <row r="6" spans="1:5" x14ac:dyDescent="0.3">
      <c r="A6" s="2">
        <v>4</v>
      </c>
      <c r="B6" s="2" t="s">
        <v>39</v>
      </c>
      <c r="C6" s="2" t="s">
        <v>40</v>
      </c>
      <c r="D6" s="4">
        <v>14420</v>
      </c>
      <c r="E6" s="4">
        <v>2000000</v>
      </c>
    </row>
    <row r="7" spans="1:5" x14ac:dyDescent="0.3">
      <c r="A7" s="5">
        <v>5</v>
      </c>
      <c r="B7" s="2" t="s">
        <v>42</v>
      </c>
      <c r="C7" s="2" t="s">
        <v>43</v>
      </c>
      <c r="D7" s="4">
        <v>14400</v>
      </c>
      <c r="E7" s="4">
        <v>2000000</v>
      </c>
    </row>
    <row r="8" spans="1:5" x14ac:dyDescent="0.3">
      <c r="A8" s="2">
        <v>6</v>
      </c>
      <c r="B8" s="2" t="s">
        <v>38</v>
      </c>
      <c r="C8" s="2" t="s">
        <v>65</v>
      </c>
      <c r="D8" s="4">
        <v>2250000</v>
      </c>
      <c r="E8" s="4">
        <v>1125000</v>
      </c>
    </row>
    <row r="9" spans="1:5" x14ac:dyDescent="0.3">
      <c r="A9" s="5">
        <v>7</v>
      </c>
      <c r="B9" s="12" t="s">
        <v>47</v>
      </c>
      <c r="C9" s="2" t="s">
        <v>67</v>
      </c>
      <c r="D9" s="4">
        <v>1500000</v>
      </c>
      <c r="E9" s="4">
        <v>750000</v>
      </c>
    </row>
    <row r="10" spans="1:5" x14ac:dyDescent="0.3">
      <c r="A10" s="2">
        <v>8</v>
      </c>
      <c r="B10" s="2" t="s">
        <v>5</v>
      </c>
      <c r="C10" s="2" t="s">
        <v>48</v>
      </c>
      <c r="D10" s="4">
        <v>21000</v>
      </c>
      <c r="E10" s="4">
        <v>500000</v>
      </c>
    </row>
    <row r="11" spans="1:5" x14ac:dyDescent="0.3">
      <c r="A11" s="5">
        <v>9</v>
      </c>
      <c r="B11" s="2" t="s">
        <v>6</v>
      </c>
      <c r="C11" s="2" t="s">
        <v>49</v>
      </c>
      <c r="D11" s="4">
        <v>200000</v>
      </c>
      <c r="E11" s="4">
        <v>500000</v>
      </c>
    </row>
    <row r="12" spans="1:5" x14ac:dyDescent="0.3">
      <c r="A12" s="2">
        <v>10</v>
      </c>
      <c r="B12" s="2" t="s">
        <v>8</v>
      </c>
      <c r="C12" s="2" t="s">
        <v>51</v>
      </c>
      <c r="D12" s="4">
        <v>38709</v>
      </c>
      <c r="E12" s="4">
        <v>500000</v>
      </c>
    </row>
    <row r="13" spans="1:5" x14ac:dyDescent="0.3">
      <c r="A13" s="5">
        <v>11</v>
      </c>
      <c r="B13" s="2" t="s">
        <v>9</v>
      </c>
      <c r="C13" s="2" t="s">
        <v>52</v>
      </c>
      <c r="D13" s="4">
        <v>56358</v>
      </c>
      <c r="E13" s="4">
        <v>500000</v>
      </c>
    </row>
    <row r="14" spans="1:5" x14ac:dyDescent="0.3">
      <c r="A14" s="2">
        <v>12</v>
      </c>
      <c r="B14" s="2" t="s">
        <v>10</v>
      </c>
      <c r="C14" s="2" t="s">
        <v>11</v>
      </c>
      <c r="D14" s="4">
        <v>235400</v>
      </c>
      <c r="E14" s="4">
        <v>500000</v>
      </c>
    </row>
    <row r="15" spans="1:5" x14ac:dyDescent="0.3">
      <c r="A15" s="5">
        <v>13</v>
      </c>
      <c r="B15" s="2" t="s">
        <v>12</v>
      </c>
      <c r="C15" s="2" t="s">
        <v>13</v>
      </c>
      <c r="D15" s="4">
        <v>351375</v>
      </c>
      <c r="E15" s="4">
        <v>500000</v>
      </c>
    </row>
    <row r="16" spans="1:5" x14ac:dyDescent="0.3">
      <c r="A16" s="2">
        <v>14</v>
      </c>
      <c r="B16" s="2" t="s">
        <v>14</v>
      </c>
      <c r="C16" s="2" t="s">
        <v>53</v>
      </c>
      <c r="D16" s="4">
        <v>465000</v>
      </c>
      <c r="E16" s="4">
        <v>500000</v>
      </c>
    </row>
    <row r="17" spans="1:5" x14ac:dyDescent="0.3">
      <c r="A17" s="5">
        <v>15</v>
      </c>
      <c r="B17" s="2" t="s">
        <v>15</v>
      </c>
      <c r="C17" s="2" t="s">
        <v>16</v>
      </c>
      <c r="D17" s="4">
        <v>143000</v>
      </c>
      <c r="E17" s="4">
        <v>500000</v>
      </c>
    </row>
    <row r="18" spans="1:5" x14ac:dyDescent="0.3">
      <c r="A18" s="2">
        <v>16</v>
      </c>
      <c r="B18" s="2" t="s">
        <v>17</v>
      </c>
      <c r="C18" s="2" t="s">
        <v>54</v>
      </c>
      <c r="D18" s="4">
        <v>27360</v>
      </c>
      <c r="E18" s="4">
        <v>500000</v>
      </c>
    </row>
    <row r="19" spans="1:5" x14ac:dyDescent="0.3">
      <c r="A19" s="5">
        <v>17</v>
      </c>
      <c r="B19" s="2" t="s">
        <v>18</v>
      </c>
      <c r="C19" s="2" t="s">
        <v>55</v>
      </c>
      <c r="D19" s="4">
        <v>120000</v>
      </c>
      <c r="E19" s="4">
        <v>500000</v>
      </c>
    </row>
    <row r="20" spans="1:5" x14ac:dyDescent="0.3">
      <c r="A20" s="2">
        <v>18</v>
      </c>
      <c r="B20" s="2" t="s">
        <v>20</v>
      </c>
      <c r="C20" s="2" t="s">
        <v>57</v>
      </c>
      <c r="D20" s="4">
        <v>21460</v>
      </c>
      <c r="E20" s="4">
        <v>500000</v>
      </c>
    </row>
    <row r="21" spans="1:5" x14ac:dyDescent="0.3">
      <c r="A21" s="5">
        <v>19</v>
      </c>
      <c r="B21" s="2" t="s">
        <v>21</v>
      </c>
      <c r="C21" s="2" t="s">
        <v>58</v>
      </c>
      <c r="D21" s="4">
        <v>14000</v>
      </c>
      <c r="E21" s="4">
        <v>500000</v>
      </c>
    </row>
    <row r="22" spans="1:5" x14ac:dyDescent="0.3">
      <c r="A22" s="2">
        <v>20</v>
      </c>
      <c r="B22" s="2" t="s">
        <v>22</v>
      </c>
      <c r="C22" s="2" t="s">
        <v>59</v>
      </c>
      <c r="D22" s="4">
        <v>162000</v>
      </c>
      <c r="E22" s="4">
        <v>500000</v>
      </c>
    </row>
    <row r="23" spans="1:5" x14ac:dyDescent="0.3">
      <c r="A23" s="5">
        <v>21</v>
      </c>
      <c r="B23" s="2" t="s">
        <v>23</v>
      </c>
      <c r="C23" s="2" t="s">
        <v>60</v>
      </c>
      <c r="D23" s="4">
        <v>694380</v>
      </c>
      <c r="E23" s="4">
        <v>500000</v>
      </c>
    </row>
    <row r="24" spans="1:5" x14ac:dyDescent="0.3">
      <c r="A24" s="2">
        <v>22</v>
      </c>
      <c r="B24" s="2" t="s">
        <v>24</v>
      </c>
      <c r="C24" s="2" t="s">
        <v>25</v>
      </c>
      <c r="D24" s="4">
        <v>55200</v>
      </c>
      <c r="E24" s="4">
        <v>500000</v>
      </c>
    </row>
    <row r="25" spans="1:5" x14ac:dyDescent="0.3">
      <c r="A25" s="5">
        <v>23</v>
      </c>
      <c r="B25" s="2" t="s">
        <v>26</v>
      </c>
      <c r="C25" s="2" t="s">
        <v>61</v>
      </c>
      <c r="D25" s="4">
        <v>10800</v>
      </c>
      <c r="E25" s="4">
        <v>500000</v>
      </c>
    </row>
    <row r="26" spans="1:5" x14ac:dyDescent="0.3">
      <c r="A26" s="2">
        <v>24</v>
      </c>
      <c r="B26" s="2" t="s">
        <v>27</v>
      </c>
      <c r="C26" s="2" t="s">
        <v>62</v>
      </c>
      <c r="D26" s="4">
        <v>67000</v>
      </c>
      <c r="E26" s="4">
        <v>500000</v>
      </c>
    </row>
    <row r="27" spans="1:5" x14ac:dyDescent="0.3">
      <c r="A27" s="5">
        <v>25</v>
      </c>
      <c r="B27" s="2" t="s">
        <v>30</v>
      </c>
      <c r="C27" s="2" t="s">
        <v>31</v>
      </c>
      <c r="D27" s="4">
        <v>249300</v>
      </c>
      <c r="E27" s="4">
        <v>500000</v>
      </c>
    </row>
    <row r="28" spans="1:5" x14ac:dyDescent="0.3">
      <c r="A28" s="2">
        <v>26</v>
      </c>
      <c r="B28" s="2" t="s">
        <v>32</v>
      </c>
      <c r="C28" s="2" t="s">
        <v>33</v>
      </c>
      <c r="D28" s="4">
        <v>42000</v>
      </c>
      <c r="E28" s="4">
        <v>500000</v>
      </c>
    </row>
    <row r="29" spans="1:5" x14ac:dyDescent="0.3">
      <c r="A29" s="5">
        <v>27</v>
      </c>
      <c r="B29" s="2" t="s">
        <v>34</v>
      </c>
      <c r="C29" s="2" t="s">
        <v>35</v>
      </c>
      <c r="D29" s="4">
        <v>258200</v>
      </c>
      <c r="E29" s="4">
        <v>500000</v>
      </c>
    </row>
    <row r="30" spans="1:5" x14ac:dyDescent="0.3">
      <c r="A30" s="2">
        <v>28</v>
      </c>
      <c r="B30" s="2" t="s">
        <v>36</v>
      </c>
      <c r="C30" s="2" t="s">
        <v>63</v>
      </c>
      <c r="D30" s="4">
        <v>536600</v>
      </c>
      <c r="E30" s="4">
        <v>500000</v>
      </c>
    </row>
    <row r="31" spans="1:5" x14ac:dyDescent="0.3">
      <c r="A31" s="5">
        <v>29</v>
      </c>
      <c r="B31" s="2" t="s">
        <v>37</v>
      </c>
      <c r="C31" s="2" t="s">
        <v>64</v>
      </c>
      <c r="D31" s="4">
        <v>11200</v>
      </c>
      <c r="E31" s="4">
        <v>500000</v>
      </c>
    </row>
    <row r="32" spans="1:5" x14ac:dyDescent="0.3">
      <c r="A32" s="2">
        <v>30</v>
      </c>
      <c r="B32" s="2" t="s">
        <v>41</v>
      </c>
      <c r="C32" s="2" t="s">
        <v>66</v>
      </c>
      <c r="D32" s="4">
        <v>80000</v>
      </c>
      <c r="E32" s="4">
        <v>500000</v>
      </c>
    </row>
    <row r="33" spans="1:5" ht="17.25" thickBot="1" x14ac:dyDescent="0.35">
      <c r="A33" s="17">
        <v>31</v>
      </c>
      <c r="B33" s="13" t="s">
        <v>44</v>
      </c>
      <c r="C33" s="13" t="s">
        <v>45</v>
      </c>
      <c r="D33" s="18">
        <v>298289</v>
      </c>
      <c r="E33" s="18">
        <v>500000</v>
      </c>
    </row>
    <row r="34" spans="1:5" ht="17.25" thickBot="1" x14ac:dyDescent="0.35">
      <c r="A34" s="14" t="s">
        <v>68</v>
      </c>
      <c r="B34" s="15"/>
      <c r="C34" s="16"/>
      <c r="D34" s="19">
        <f>SUM(D3:D33)</f>
        <v>8434811</v>
      </c>
      <c r="E34" s="20">
        <f>SUM(E3:E33)</f>
        <v>23875000</v>
      </c>
    </row>
  </sheetData>
  <sortState ref="A3:E33">
    <sortCondition descending="1" ref="E3:E33"/>
  </sortState>
  <mergeCells count="2">
    <mergeCell ref="A1:E1"/>
    <mergeCell ref="A34:C34"/>
  </mergeCells>
  <conditionalFormatting sqref="B2">
    <cfRule type="duplicateValues" dxfId="2" priority="3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2025-04-11T14:02:30Z</dcterms:modified>
</cp:coreProperties>
</file>