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Ցանկ" sheetId="2" r:id="rId1"/>
  </sheets>
  <calcPr calcId="162913"/>
</workbook>
</file>

<file path=xl/calcChain.xml><?xml version="1.0" encoding="utf-8"?>
<calcChain xmlns="http://schemas.openxmlformats.org/spreadsheetml/2006/main">
  <c r="E27" i="2" l="1"/>
  <c r="D27" i="2"/>
</calcChain>
</file>

<file path=xl/sharedStrings.xml><?xml version="1.0" encoding="utf-8"?>
<sst xmlns="http://schemas.openxmlformats.org/spreadsheetml/2006/main" count="30" uniqueCount="30">
  <si>
    <t>ՀՀ</t>
  </si>
  <si>
    <t>Ապօրինի  գործունեությամբ զբաղվելու  դեպքեր</t>
  </si>
  <si>
    <t>ՑԱՆԿ</t>
  </si>
  <si>
    <t>ԱԼԲԵՐՏ ՌԱՖԻԿԻ ՇԱԽԿՅԱՆ</t>
  </si>
  <si>
    <t>ՀԵՆՐԻԿ ՍԱՄՎԵԼԻ ԿԱՐԱՊԵՏՅԱՆ</t>
  </si>
  <si>
    <t>ՎԱՀԱՆ ԱՐՍԵՆԻ ԶՈՒԼԱԼՅԱՆ</t>
  </si>
  <si>
    <t>Ապօրինի գործունեություն
 իրականացրած անձանց ԱԱՀ</t>
  </si>
  <si>
    <t>ԱՆԻ ՎԱՐԴԱՆԻ ՄԻՆԱՍՅԱՆ</t>
  </si>
  <si>
    <t xml:space="preserve"> ՌՈՒԲԵՆ ՇԱԼԻԿՈՅԻ ՏՈՆԱԿԱՆՅԱՆ</t>
  </si>
  <si>
    <t xml:space="preserve"> ՀՐԱՆՈՒՇ ԱՐՄԵՆԻ ԱԲԳԱՐՅԱՆ  
(SHINE_SHOP_CLOTHES ԻՆՍՏԱԳՐԱՄՅԱՆ ԷՋԻ ՕԳՏԱՏԵՐ)</t>
  </si>
  <si>
    <t>ԳԵՎՈՐԳ ԱՂՎԱՆԻ ԱՅՎԱԶՅԱՆ
(SYUNE.YVN ԻՆՍՏԱԳՐԱՄՅԱՆ ԷՋԻ ՕԳՏԱՏԵՐ)</t>
  </si>
  <si>
    <t xml:space="preserve"> ՏԱԹևԻԿ ՍԱՄՎԵԼԻ ԱԴԱՄՅԱՆ
(M.A_TORTER ԻՆՍՏԱԳՐԱՄՅԱՆ ԷՋԻ ՕԳՏԱՏԵՐ)</t>
  </si>
  <si>
    <t>Ֆ/Ա  ՌՈՒԶԱՆ ԱՐԹՈՒՐԻ ԱԶԱՐՅԱՆ
(«MI &amp; MO BABY SHOP» ՖԵՅՍԲՈՒՔՅԱՆ ԷՋԻ ՕԳՏԱՏԵՐ)</t>
  </si>
  <si>
    <t xml:space="preserve">ՀԱՅԱՐՓԻ ԱՐՇԱԿԻ ԱԼԱՎԵՐԴՅԱՆ </t>
  </si>
  <si>
    <t xml:space="preserve">ՍՈՒՐԵՆ  ՏԻԳՐԱՆԻ ՓԱՆՈՍՅԱՆ </t>
  </si>
  <si>
    <t xml:space="preserve"> ՎԱՉԱԳԱՆ ԳԱՎՐՈՒՇԱՅԻ ԲԱՂԴԱՍԱՐՅԱՆ</t>
  </si>
  <si>
    <t xml:space="preserve"> ՀՐԱՆՏ ՄԻՔԱՅԵԼԻ ՍՏԵՓԱՆՅԱՆ
(ՎԱՐՁԱԿԱԼՈՒԹՅՈՒՆ)</t>
  </si>
  <si>
    <t xml:space="preserve"> ՆԱՐԻՆԵ ՎԼԱԴԻՄԻՐԻ ՍԵՖԵՐՅԱՆ
(ՎԱՐՁԱԿԱԼՈՒԹՅՈՒՆ)</t>
  </si>
  <si>
    <t xml:space="preserve"> ԶՈՅԱ ՀԵՆՐԻԿԻ ՍԱՖԱՐՅԱՆ
 (ՎԱՐՁԱԿԱԼՈՒԹՅՈՒՆ)</t>
  </si>
  <si>
    <t xml:space="preserve"> ԿԱՐԻՆԵ ԵՐՋԱՆԻԿԻ ՍԱՐԳՍՅԱՆ
 (ՎԱՐՁԱԿԱԼՈՒԹՅՈՒՆ)</t>
  </si>
  <si>
    <t>ԳՈՌ ՎՈԼՈԴՅԱՅԻ ԳԱԼՍՏՅԱՆ
(ՎԱՐՁԱԿԱԼՈՒԹՅՈՒՆ)</t>
  </si>
  <si>
    <t xml:space="preserve">ԷԴԻԿ ԽԱԹՈՅԻ ԽԱԹՈՅԱՆ
  (MYFURS.FASHION ԻՆՍՏԱԳՐԱՄՅԱՆ  ԷՋԻ ՕԳՏԱՏԵՐ) </t>
  </si>
  <si>
    <t>ԼԵՎԻԿ ԲԵՆՅԱՄԻՆԻ ՊԻՊՈՅԱՆ</t>
  </si>
  <si>
    <r>
      <t xml:space="preserve">Արձանագրված
ապօրինի ձեռնարկատիրական եկամտի չափ  </t>
    </r>
    <r>
      <rPr>
        <b/>
        <i/>
        <sz val="12"/>
        <color theme="1"/>
        <rFont val="GHEA Grapalat"/>
        <family val="3"/>
      </rPr>
      <t>(դրամ)</t>
    </r>
  </si>
  <si>
    <r>
      <t xml:space="preserve">ՀՀ հարկային օրենսգրքի 
407 հոդվածով նախատեսված հնարավոր տուգանքի գումար                                                 </t>
    </r>
    <r>
      <rPr>
        <b/>
        <i/>
        <sz val="12"/>
        <color theme="1"/>
        <rFont val="GHEA Grapalat"/>
        <family val="3"/>
      </rPr>
      <t>(դրամ)</t>
    </r>
  </si>
  <si>
    <t>ՌՈՒԶԱՆ ԵՆԳԻԲԱՐԻ ԵՆԳԻԲԱՐՅԱՆ
(FURS_YEREVAN ԻՆՍՏԱԳՐԱՄՅԱՆ ԷՋԻ ՕԳՏԱՏԵՐ)</t>
  </si>
  <si>
    <t>ՍՈՒՍԱՆ ԿՈՐՅՈՒՆԻ ՍԱՐԳՍՅԱՆ
(EL_ALL_ ԻՆՍՏԱԳՐԱՄՅԱՆ ԷՋԻ ՕԳՏԱՏԵՐ)</t>
  </si>
  <si>
    <t xml:space="preserve"> ՅԱՐՈՒԹԻՈՒՆ ՍԱՄՈՒԷԼԻ
 ՄԱՆՈՒԿԵԱՆ (ՎԱՐՁԱԿԱԼՈՒԹՅՈՒՆ)</t>
  </si>
  <si>
    <t>Ընդամենը՝</t>
  </si>
  <si>
    <t>ԱՆԻ ՍՈՒՔԱՍՅԱՆ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</si>
</sst>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3" fontId="1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91" zoomScaleNormal="91" workbookViewId="0">
      <selection activeCell="C35" sqref="C35"/>
    </sheetView>
  </sheetViews>
  <sheetFormatPr defaultRowHeight="17.25" x14ac:dyDescent="0.3"/>
  <cols>
    <col min="1" max="1" width="3.5703125" style="9" customWidth="1"/>
    <col min="2" max="2" width="5.85546875" style="10" customWidth="1"/>
    <col min="3" max="3" width="68.140625" style="10" customWidth="1"/>
    <col min="4" max="4" width="16.28515625" style="4" customWidth="1"/>
    <col min="5" max="5" width="25.140625" style="4" customWidth="1"/>
    <col min="6" max="16384" width="9.140625" style="2"/>
  </cols>
  <sheetData>
    <row r="1" spans="1:5" x14ac:dyDescent="0.3">
      <c r="B1" s="19" t="s">
        <v>2</v>
      </c>
      <c r="C1" s="19"/>
      <c r="D1" s="19"/>
      <c r="E1" s="19"/>
    </row>
    <row r="2" spans="1:5" ht="27" customHeight="1" thickBot="1" x14ac:dyDescent="0.35">
      <c r="B2" s="18" t="s">
        <v>1</v>
      </c>
      <c r="C2" s="18"/>
      <c r="D2" s="18"/>
      <c r="E2" s="18"/>
    </row>
    <row r="3" spans="1:5" ht="132.75" customHeight="1" thickBot="1" x14ac:dyDescent="0.35">
      <c r="A3" s="1"/>
      <c r="B3" s="5" t="s">
        <v>0</v>
      </c>
      <c r="C3" s="6" t="s">
        <v>6</v>
      </c>
      <c r="D3" s="7" t="s">
        <v>23</v>
      </c>
      <c r="E3" s="8" t="s">
        <v>24</v>
      </c>
    </row>
    <row r="4" spans="1:5" s="3" customFormat="1" ht="41.25" customHeight="1" x14ac:dyDescent="0.3">
      <c r="A4" s="11"/>
      <c r="B4" s="12">
        <v>1</v>
      </c>
      <c r="C4" s="13" t="s">
        <v>7</v>
      </c>
      <c r="D4" s="14">
        <v>800000</v>
      </c>
      <c r="E4" s="14">
        <v>400000</v>
      </c>
    </row>
    <row r="5" spans="1:5" s="3" customFormat="1" ht="41.25" customHeight="1" x14ac:dyDescent="0.3">
      <c r="A5" s="11"/>
      <c r="B5" s="15">
        <v>2</v>
      </c>
      <c r="C5" s="16" t="s">
        <v>8</v>
      </c>
      <c r="D5" s="17">
        <v>880000</v>
      </c>
      <c r="E5" s="17">
        <v>1440000</v>
      </c>
    </row>
    <row r="6" spans="1:5" s="3" customFormat="1" ht="41.25" customHeight="1" x14ac:dyDescent="0.3">
      <c r="A6" s="11"/>
      <c r="B6" s="15">
        <v>3</v>
      </c>
      <c r="C6" s="16" t="s">
        <v>25</v>
      </c>
      <c r="D6" s="17">
        <v>25000</v>
      </c>
      <c r="E6" s="17">
        <v>200000</v>
      </c>
    </row>
    <row r="7" spans="1:5" s="3" customFormat="1" ht="41.25" customHeight="1" x14ac:dyDescent="0.3">
      <c r="A7" s="11"/>
      <c r="B7" s="12">
        <v>4</v>
      </c>
      <c r="C7" s="16" t="s">
        <v>26</v>
      </c>
      <c r="D7" s="17">
        <v>260000</v>
      </c>
      <c r="E7" s="17">
        <v>200000</v>
      </c>
    </row>
    <row r="8" spans="1:5" s="3" customFormat="1" ht="41.25" customHeight="1" x14ac:dyDescent="0.3">
      <c r="A8" s="11"/>
      <c r="B8" s="15">
        <v>5</v>
      </c>
      <c r="C8" s="16" t="s">
        <v>16</v>
      </c>
      <c r="D8" s="17">
        <v>0</v>
      </c>
      <c r="E8" s="17">
        <v>500000</v>
      </c>
    </row>
    <row r="9" spans="1:5" s="3" customFormat="1" ht="41.25" customHeight="1" x14ac:dyDescent="0.3">
      <c r="A9" s="11"/>
      <c r="B9" s="15">
        <v>6</v>
      </c>
      <c r="C9" s="16" t="s">
        <v>27</v>
      </c>
      <c r="D9" s="17">
        <v>0</v>
      </c>
      <c r="E9" s="17">
        <v>500000</v>
      </c>
    </row>
    <row r="10" spans="1:5" s="3" customFormat="1" ht="41.25" customHeight="1" x14ac:dyDescent="0.3">
      <c r="A10" s="11"/>
      <c r="B10" s="12">
        <v>7</v>
      </c>
      <c r="C10" s="16" t="s">
        <v>17</v>
      </c>
      <c r="D10" s="17">
        <v>0</v>
      </c>
      <c r="E10" s="17">
        <v>500000</v>
      </c>
    </row>
    <row r="11" spans="1:5" s="3" customFormat="1" ht="41.25" customHeight="1" x14ac:dyDescent="0.3">
      <c r="A11" s="11"/>
      <c r="B11" s="15">
        <v>8</v>
      </c>
      <c r="C11" s="16" t="s">
        <v>18</v>
      </c>
      <c r="D11" s="17">
        <v>0</v>
      </c>
      <c r="E11" s="17">
        <v>500000</v>
      </c>
    </row>
    <row r="12" spans="1:5" s="3" customFormat="1" ht="41.25" customHeight="1" x14ac:dyDescent="0.3">
      <c r="A12" s="11"/>
      <c r="B12" s="15">
        <v>9</v>
      </c>
      <c r="C12" s="16" t="s">
        <v>19</v>
      </c>
      <c r="D12" s="17">
        <v>0</v>
      </c>
      <c r="E12" s="17">
        <v>500000</v>
      </c>
    </row>
    <row r="13" spans="1:5" s="3" customFormat="1" ht="41.25" customHeight="1" x14ac:dyDescent="0.3">
      <c r="A13" s="11"/>
      <c r="B13" s="12">
        <v>10</v>
      </c>
      <c r="C13" s="16" t="s">
        <v>20</v>
      </c>
      <c r="D13" s="17">
        <v>0</v>
      </c>
      <c r="E13" s="17">
        <v>500000</v>
      </c>
    </row>
    <row r="14" spans="1:5" s="3" customFormat="1" ht="41.25" customHeight="1" x14ac:dyDescent="0.3">
      <c r="A14" s="11"/>
      <c r="B14" s="15">
        <v>11</v>
      </c>
      <c r="C14" s="16" t="s">
        <v>3</v>
      </c>
      <c r="D14" s="17">
        <v>215000</v>
      </c>
      <c r="E14" s="15">
        <v>200000</v>
      </c>
    </row>
    <row r="15" spans="1:5" s="3" customFormat="1" ht="41.25" customHeight="1" x14ac:dyDescent="0.3">
      <c r="A15" s="11"/>
      <c r="B15" s="15">
        <v>12</v>
      </c>
      <c r="C15" s="16" t="s">
        <v>4</v>
      </c>
      <c r="D15" s="17">
        <v>176000</v>
      </c>
      <c r="E15" s="15">
        <v>200000</v>
      </c>
    </row>
    <row r="16" spans="1:5" s="3" customFormat="1" ht="41.25" customHeight="1" x14ac:dyDescent="0.3">
      <c r="A16" s="11"/>
      <c r="B16" s="12">
        <v>13</v>
      </c>
      <c r="C16" s="16" t="s">
        <v>5</v>
      </c>
      <c r="D16" s="17">
        <v>420000</v>
      </c>
      <c r="E16" s="15">
        <v>210000</v>
      </c>
    </row>
    <row r="17" spans="1:5" s="3" customFormat="1" ht="45" customHeight="1" x14ac:dyDescent="0.3">
      <c r="A17" s="11"/>
      <c r="B17" s="15">
        <v>14</v>
      </c>
      <c r="C17" s="16" t="s">
        <v>10</v>
      </c>
      <c r="D17" s="17">
        <v>1300000</v>
      </c>
      <c r="E17" s="17">
        <v>650000</v>
      </c>
    </row>
    <row r="18" spans="1:5" s="3" customFormat="1" ht="54.75" customHeight="1" x14ac:dyDescent="0.3">
      <c r="A18" s="11"/>
      <c r="B18" s="15">
        <v>15</v>
      </c>
      <c r="C18" s="16" t="s">
        <v>9</v>
      </c>
      <c r="D18" s="17">
        <v>590000</v>
      </c>
      <c r="E18" s="16">
        <v>295000</v>
      </c>
    </row>
    <row r="19" spans="1:5" s="3" customFormat="1" ht="48.75" customHeight="1" x14ac:dyDescent="0.3">
      <c r="A19" s="11"/>
      <c r="B19" s="12">
        <v>16</v>
      </c>
      <c r="C19" s="16" t="s">
        <v>11</v>
      </c>
      <c r="D19" s="17">
        <v>420000</v>
      </c>
      <c r="E19" s="17">
        <v>210000</v>
      </c>
    </row>
    <row r="20" spans="1:5" s="3" customFormat="1" ht="48.75" customHeight="1" x14ac:dyDescent="0.3">
      <c r="A20" s="11"/>
      <c r="B20" s="15">
        <v>17</v>
      </c>
      <c r="C20" s="16" t="s">
        <v>12</v>
      </c>
      <c r="D20" s="17">
        <v>355000</v>
      </c>
      <c r="E20" s="17">
        <v>200000</v>
      </c>
    </row>
    <row r="21" spans="1:5" s="3" customFormat="1" ht="41.25" customHeight="1" x14ac:dyDescent="0.3">
      <c r="A21" s="11"/>
      <c r="B21" s="15">
        <v>18</v>
      </c>
      <c r="C21" s="16" t="s">
        <v>13</v>
      </c>
      <c r="D21" s="17">
        <v>214000</v>
      </c>
      <c r="E21" s="17">
        <v>200000</v>
      </c>
    </row>
    <row r="22" spans="1:5" s="3" customFormat="1" ht="41.25" customHeight="1" x14ac:dyDescent="0.3">
      <c r="A22" s="11"/>
      <c r="B22" s="12">
        <v>19</v>
      </c>
      <c r="C22" s="16" t="s">
        <v>14</v>
      </c>
      <c r="D22" s="17">
        <v>180000</v>
      </c>
      <c r="E22" s="17">
        <v>200000</v>
      </c>
    </row>
    <row r="23" spans="1:5" s="3" customFormat="1" ht="41.25" customHeight="1" x14ac:dyDescent="0.3">
      <c r="A23" s="11"/>
      <c r="B23" s="15">
        <v>20</v>
      </c>
      <c r="C23" s="16" t="s">
        <v>15</v>
      </c>
      <c r="D23" s="17">
        <v>300000</v>
      </c>
      <c r="E23" s="17">
        <v>200000</v>
      </c>
    </row>
    <row r="24" spans="1:5" s="3" customFormat="1" ht="41.25" customHeight="1" x14ac:dyDescent="0.3">
      <c r="A24" s="11"/>
      <c r="B24" s="15">
        <v>21</v>
      </c>
      <c r="C24" s="16" t="s">
        <v>21</v>
      </c>
      <c r="D24" s="17">
        <v>600000</v>
      </c>
      <c r="E24" s="17">
        <v>300000</v>
      </c>
    </row>
    <row r="25" spans="1:5" s="3" customFormat="1" ht="41.25" customHeight="1" x14ac:dyDescent="0.3">
      <c r="A25" s="11"/>
      <c r="B25" s="15">
        <v>22</v>
      </c>
      <c r="C25" s="16" t="s">
        <v>22</v>
      </c>
      <c r="D25" s="16">
        <v>140000</v>
      </c>
      <c r="E25" s="16">
        <v>1200000</v>
      </c>
    </row>
    <row r="26" spans="1:5" ht="35.25" customHeight="1" x14ac:dyDescent="0.3">
      <c r="B26" s="15">
        <v>23</v>
      </c>
      <c r="C26" s="16" t="s">
        <v>29</v>
      </c>
      <c r="D26" s="16">
        <v>280000</v>
      </c>
      <c r="E26" s="16">
        <v>200000</v>
      </c>
    </row>
    <row r="27" spans="1:5" x14ac:dyDescent="0.3">
      <c r="B27" s="20" t="s">
        <v>28</v>
      </c>
      <c r="C27" s="20"/>
      <c r="D27" s="21">
        <f>SUM(D4:D26)</f>
        <v>7155000</v>
      </c>
      <c r="E27" s="21">
        <f>SUM(E4:E26)</f>
        <v>9505000</v>
      </c>
    </row>
  </sheetData>
  <sortState ref="A2:E37">
    <sortCondition descending="1" ref="E2:E37"/>
  </sortState>
  <mergeCells count="3">
    <mergeCell ref="B2:E2"/>
    <mergeCell ref="B1:E1"/>
    <mergeCell ref="B27:C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Ցանկ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2024-03-05T10:20:13Z</dcterms:modified>
</cp:coreProperties>
</file>