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Ցանկ" sheetId="2" r:id="rId1"/>
  </sheets>
  <calcPr calcId="152511"/>
</workbook>
</file>

<file path=xl/calcChain.xml><?xml version="1.0" encoding="utf-8"?>
<calcChain xmlns="http://schemas.openxmlformats.org/spreadsheetml/2006/main">
  <c r="E49" i="2" l="1"/>
  <c r="D49" i="2"/>
</calcChain>
</file>

<file path=xl/sharedStrings.xml><?xml version="1.0" encoding="utf-8"?>
<sst xmlns="http://schemas.openxmlformats.org/spreadsheetml/2006/main" count="99" uniqueCount="99">
  <si>
    <t>ՀՎՀՀ</t>
  </si>
  <si>
    <t xml:space="preserve">Կազմակերպության 
անվանում
</t>
  </si>
  <si>
    <t>ՀՀ</t>
  </si>
  <si>
    <t>Ցանկ
Առանց համապատասխան հաշվարկային փաստաթղթեր դուրս գրելու ապրանքների տեղափոխման կամ մատակարարման  դեպքեր</t>
  </si>
  <si>
    <r>
      <t xml:space="preserve">ՀՀ հարկային օրենսգրքի 
410 հոդվածով նախատեսված՝ հնարավոր վարչական ակտի գումար
</t>
    </r>
    <r>
      <rPr>
        <b/>
        <i/>
        <sz val="10"/>
        <color theme="1"/>
        <rFont val="GHEA Grapalat"/>
        <family val="3"/>
      </rPr>
      <t>(դրամ)</t>
    </r>
  </si>
  <si>
    <r>
      <t xml:space="preserve">Արձանագրված անփաստաթուղթ  ապրանքի արժեք
</t>
    </r>
    <r>
      <rPr>
        <b/>
        <i/>
        <sz val="10"/>
        <color theme="1"/>
        <rFont val="GHEA Grapalat"/>
        <family val="3"/>
      </rPr>
      <t>(դրամ)</t>
    </r>
  </si>
  <si>
    <t>03547706</t>
  </si>
  <si>
    <t>00491992</t>
  </si>
  <si>
    <t>05019656</t>
  </si>
  <si>
    <t>02296214</t>
  </si>
  <si>
    <t>«ԼԱՎ-ՆԱ» ՍՊԸ</t>
  </si>
  <si>
    <t>49868897</t>
  </si>
  <si>
    <t>03512651</t>
  </si>
  <si>
    <t>06934546</t>
  </si>
  <si>
    <t>01202433</t>
  </si>
  <si>
    <t>25341007</t>
  </si>
  <si>
    <t>02658079</t>
  </si>
  <si>
    <t>00502009</t>
  </si>
  <si>
    <t>05013513</t>
  </si>
  <si>
    <t>05020361</t>
  </si>
  <si>
    <t>01040938</t>
  </si>
  <si>
    <t>«ՄԱՔՈՒՐ ԱՎԱԶ» ՍՊԸ</t>
  </si>
  <si>
    <t>00446864</t>
  </si>
  <si>
    <t>«ԴՌԱԳՍՄԱՆ» ՍՊԸ</t>
  </si>
  <si>
    <t>04428836</t>
  </si>
  <si>
    <t>32416715</t>
  </si>
  <si>
    <t>ԱՁ ԱՐՄԵՆ ԱՐՇԱԿՅԱՆ</t>
  </si>
  <si>
    <t>01021128</t>
  </si>
  <si>
    <t>«ԴԻ-ԴԻ-ԹՐԵՅԴ» ՍՊԸ</t>
  </si>
  <si>
    <t>49544545</t>
  </si>
  <si>
    <t>02207495</t>
  </si>
  <si>
    <t>«ԱՌԴԵԼԻԿԱՏԵՍ» ՍՊԸ</t>
  </si>
  <si>
    <t>01280086</t>
  </si>
  <si>
    <t>«ՀԱՄՈՎԻԿ» ՍՊԸ</t>
  </si>
  <si>
    <t>27944842</t>
  </si>
  <si>
    <t>03500826</t>
  </si>
  <si>
    <t>«ՉԱՆԱԽ» ՍՊԸ</t>
  </si>
  <si>
    <t>85565656</t>
  </si>
  <si>
    <t>01243927</t>
  </si>
  <si>
    <t>«ԷԴԳԱՐ ԵՎ ՀՐԱՉՅԱ» ՍՊԸ</t>
  </si>
  <si>
    <t>02634357</t>
  </si>
  <si>
    <t>«ՄՈԼԼԻՍ» ՍՊԸ</t>
  </si>
  <si>
    <t>04437122</t>
  </si>
  <si>
    <t>«ՈՍԿԵՀԱՏԻԿ ՍՎԻԹԵ» ՍՊԸ</t>
  </si>
  <si>
    <t>28302864</t>
  </si>
  <si>
    <t>00196864</t>
  </si>
  <si>
    <t>«ՊՐԵՄԻՈՒՄ ՄԱՇԻՆԵՐԻ ԷՅ ԷՄ» ՍՊԸ</t>
  </si>
  <si>
    <t>00092629</t>
  </si>
  <si>
    <t>«ՄԵՏՏԱ ԳՐՈՒՊ» ՍՊԸ</t>
  </si>
  <si>
    <t>04415105</t>
  </si>
  <si>
    <t>04722817</t>
  </si>
  <si>
    <t>«ՍԼՈԲԵՐ» ՍՊԸ</t>
  </si>
  <si>
    <t>01531432</t>
  </si>
  <si>
    <t>35015392</t>
  </si>
  <si>
    <t>00081589</t>
  </si>
  <si>
    <t>«ՌԵՎԱՆՇՇԻՆ» ՍՊԸ</t>
  </si>
  <si>
    <t>03522113</t>
  </si>
  <si>
    <t>«ՎԱՀԵ-ՎԱՉԵ» ՍՊԸ</t>
  </si>
  <si>
    <t>«ԹԱՎԱՇԱՏ» ՍՊԸ</t>
  </si>
  <si>
    <t>04710526</t>
  </si>
  <si>
    <t>02874778</t>
  </si>
  <si>
    <t>«ԿԱՐԱՏ ԹՐԵՅԴ» ՍՊԸ</t>
  </si>
  <si>
    <t>48027373</t>
  </si>
  <si>
    <t>00449838</t>
  </si>
  <si>
    <t>«ԴԵՖԱՆՍ ՀԱՈՒԶԻՆԳ ԻՆՎԵՍՏ» ՓԲԸ</t>
  </si>
  <si>
    <t>«ՀԻՊԵՐՆՈՎԱ» ՍՊԸ</t>
  </si>
  <si>
    <t>00924152</t>
  </si>
  <si>
    <t>03578121</t>
  </si>
  <si>
    <t>«ՃԱՆԱՊԱՐՀ»</t>
  </si>
  <si>
    <t>«ԵՐԵՎԱՆՅԱՆ ԲԱԶԱԼՏ»</t>
  </si>
  <si>
    <t>«ԶԱՐԿ»</t>
  </si>
  <si>
    <t>«ԱՐՔԱՐԱՐՏ» ՍՊԸ</t>
  </si>
  <si>
    <t>«ԴՌԱԳՍՄԱՆ ՔՌԱՇ» ՍՊԸ</t>
  </si>
  <si>
    <t>«ԿԻԴՆՈՍ» ՍՊԸ</t>
  </si>
  <si>
    <t>ԱՁ ՀՈՎՀԱՆՆԵՍ ԳՐԻԳՈՐՅԱՆ</t>
  </si>
  <si>
    <t>ԱՁ ԱՐԹՈՒՐ ՀԱՅՐԱՊԵՏՅԱՆ</t>
  </si>
  <si>
    <t>ԱՁ ՎԱՀԱՆ ԽԱՉԻԿՅԱՆ</t>
  </si>
  <si>
    <t>«ԲԵԼԼԱ ՎԻՏԱ» ՍՊԸ</t>
  </si>
  <si>
    <t>«Գ.Ս.Ա. ԳՐՈՒՊ» ՍՊԸ</t>
  </si>
  <si>
    <t>«ՄՈՒՇԵՂ ԵՎ ՄԱՐԻՆԵ» ՍՊԸ</t>
  </si>
  <si>
    <t>«ՄԵՐՈՒԺ ԵՎ ԷԼԵՆ» ՍՊԸ</t>
  </si>
  <si>
    <t>«ԴԱՄԿԱՐ» ՍՊԸ</t>
  </si>
  <si>
    <t>ԱՁ ԳԱՅԱՆԵ ՄԱՐՏԻՐՈՍՅԱՆ</t>
  </si>
  <si>
    <t>ԱՁ ՀՈՎՀԱՆՆԵՍ ԱՎԱԳՅԱՆ</t>
  </si>
  <si>
    <t>ԱՁ ԳՐԻԳՈՐ ԳՐԻԳՈՐՅԱՆ</t>
  </si>
  <si>
    <t>ԱՁ ԱՐՄԻՆԵ ՀԱԿՈԲՅԱՆ</t>
  </si>
  <si>
    <t>«ՏՆԱ-ՇԻՆ ԱՇՈՏ» ՍՊԸ</t>
  </si>
  <si>
    <t>ԱՁ ԱՆԱՀԻՏ ԳՐԻԳՈՐՅԱՆ</t>
  </si>
  <si>
    <t>«ԱՐԱՔՍ ԹՌՉՆԱՖԱԲՐԻԿԱ » ՓԲԸ</t>
  </si>
  <si>
    <t>ԱՁ ԱՆԴՐԱՆԻԿ ՂԱԶԱՐՅԱՆ</t>
  </si>
  <si>
    <t>«ՌԱՖՖԱՅԵԼ ՔՈՆԹԻՆԻ ԹՐԵՅԴԻՆԳ ՔԱՄՓՆԻ Հ/Ձ»  ՍՊԸ</t>
  </si>
  <si>
    <t>02663283</t>
  </si>
  <si>
    <t>28107352</t>
  </si>
  <si>
    <t>25396537</t>
  </si>
  <si>
    <t>Նախազգուշացում</t>
  </si>
  <si>
    <t>ՀՐԱՉՅԱ ԱԼՈՇՅԱՆ</t>
  </si>
  <si>
    <t>«ԱՐԴԵՐ»</t>
  </si>
  <si>
    <t>ԱՐԹՈՒՐ ԱՐՇԱԿՅԱՆ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</si>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</sst>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H2" sqref="H2"/>
    </sheetView>
  </sheetViews>
  <sheetFormatPr defaultRowHeight="15" x14ac:dyDescent="0.25"/>
  <cols>
    <col min="1" max="1" width="3.85546875" style="6" bestFit="1" customWidth="1"/>
    <col min="2" max="2" width="11.5703125" style="22" bestFit="1" customWidth="1"/>
    <col min="3" max="3" width="64.140625" style="7" bestFit="1" customWidth="1"/>
    <col min="4" max="4" width="17.5703125" style="8" customWidth="1"/>
    <col min="5" max="5" width="18.85546875" style="8" customWidth="1"/>
    <col min="6" max="16384" width="9.140625" style="1"/>
  </cols>
  <sheetData>
    <row r="1" spans="1:7" ht="60" customHeight="1" thickBot="1" x14ac:dyDescent="0.3">
      <c r="A1" s="23" t="s">
        <v>3</v>
      </c>
      <c r="B1" s="23"/>
      <c r="C1" s="23"/>
      <c r="D1" s="23"/>
      <c r="E1" s="23"/>
    </row>
    <row r="2" spans="1:7" ht="126" customHeight="1" thickBot="1" x14ac:dyDescent="0.3">
      <c r="A2" s="2" t="s">
        <v>2</v>
      </c>
      <c r="B2" s="20" t="s">
        <v>0</v>
      </c>
      <c r="C2" s="3" t="s">
        <v>1</v>
      </c>
      <c r="D2" s="4" t="s">
        <v>5</v>
      </c>
      <c r="E2" s="5" t="s">
        <v>4</v>
      </c>
    </row>
    <row r="3" spans="1:7" s="12" customFormat="1" ht="23.25" customHeight="1" x14ac:dyDescent="0.25">
      <c r="A3" s="9">
        <v>1</v>
      </c>
      <c r="B3" s="21" t="s">
        <v>6</v>
      </c>
      <c r="C3" s="10" t="s">
        <v>71</v>
      </c>
      <c r="D3" s="11">
        <v>103200</v>
      </c>
      <c r="E3" s="11">
        <v>2000000</v>
      </c>
    </row>
    <row r="4" spans="1:7" s="12" customFormat="1" ht="23.25" customHeight="1" x14ac:dyDescent="0.25">
      <c r="A4" s="13">
        <v>2</v>
      </c>
      <c r="B4" s="16" t="s">
        <v>7</v>
      </c>
      <c r="C4" s="14" t="s">
        <v>72</v>
      </c>
      <c r="D4" s="15">
        <v>90000</v>
      </c>
      <c r="E4" s="15">
        <v>500000</v>
      </c>
    </row>
    <row r="5" spans="1:7" s="12" customFormat="1" ht="23.25" customHeight="1" x14ac:dyDescent="0.25">
      <c r="A5" s="13">
        <v>3</v>
      </c>
      <c r="B5" s="16" t="s">
        <v>8</v>
      </c>
      <c r="C5" s="14" t="s">
        <v>73</v>
      </c>
      <c r="D5" s="15">
        <v>412415</v>
      </c>
      <c r="E5" s="15">
        <v>500000</v>
      </c>
    </row>
    <row r="6" spans="1:7" ht="23.25" customHeight="1" x14ac:dyDescent="0.25">
      <c r="A6" s="9">
        <v>4</v>
      </c>
      <c r="B6" s="19" t="s">
        <v>9</v>
      </c>
      <c r="C6" s="17" t="s">
        <v>10</v>
      </c>
      <c r="D6" s="18">
        <v>132000</v>
      </c>
      <c r="E6" s="18">
        <v>500000</v>
      </c>
      <c r="G6" s="12"/>
    </row>
    <row r="7" spans="1:7" ht="23.25" customHeight="1" x14ac:dyDescent="0.25">
      <c r="A7" s="9">
        <v>5</v>
      </c>
      <c r="B7" s="19" t="s">
        <v>11</v>
      </c>
      <c r="C7" s="17" t="s">
        <v>74</v>
      </c>
      <c r="D7" s="18">
        <v>50000</v>
      </c>
      <c r="E7" s="18">
        <v>500000</v>
      </c>
      <c r="G7" s="12"/>
    </row>
    <row r="8" spans="1:7" ht="23.25" customHeight="1" x14ac:dyDescent="0.25">
      <c r="A8" s="13">
        <v>6</v>
      </c>
      <c r="B8" s="19" t="s">
        <v>12</v>
      </c>
      <c r="C8" s="17" t="s">
        <v>68</v>
      </c>
      <c r="D8" s="18">
        <v>30000</v>
      </c>
      <c r="E8" s="18">
        <v>500000</v>
      </c>
      <c r="G8" s="12"/>
    </row>
    <row r="9" spans="1:7" ht="23.25" customHeight="1" x14ac:dyDescent="0.25">
      <c r="A9" s="13">
        <v>7</v>
      </c>
      <c r="B9" s="19" t="s">
        <v>13</v>
      </c>
      <c r="C9" s="17" t="s">
        <v>70</v>
      </c>
      <c r="D9" s="18">
        <v>2700002</v>
      </c>
      <c r="E9" s="18">
        <v>1350001</v>
      </c>
      <c r="G9" s="12"/>
    </row>
    <row r="10" spans="1:7" ht="23.25" customHeight="1" x14ac:dyDescent="0.25">
      <c r="A10" s="9">
        <v>8</v>
      </c>
      <c r="B10" s="19" t="s">
        <v>14</v>
      </c>
      <c r="C10" s="17" t="s">
        <v>69</v>
      </c>
      <c r="D10" s="18">
        <v>20000</v>
      </c>
      <c r="E10" s="18">
        <v>2000000</v>
      </c>
      <c r="G10" s="12"/>
    </row>
    <row r="11" spans="1:7" ht="23.25" customHeight="1" x14ac:dyDescent="0.25">
      <c r="A11" s="9">
        <v>9</v>
      </c>
      <c r="B11" s="19">
        <v>49842578</v>
      </c>
      <c r="C11" s="17" t="s">
        <v>75</v>
      </c>
      <c r="D11" s="18">
        <v>120000</v>
      </c>
      <c r="E11" s="18">
        <v>500000</v>
      </c>
      <c r="G11" s="12"/>
    </row>
    <row r="12" spans="1:7" ht="23.25" customHeight="1" x14ac:dyDescent="0.25">
      <c r="A12" s="13">
        <v>10</v>
      </c>
      <c r="B12" s="19" t="s">
        <v>15</v>
      </c>
      <c r="C12" s="17" t="s">
        <v>76</v>
      </c>
      <c r="D12" s="18">
        <v>437500</v>
      </c>
      <c r="E12" s="18">
        <v>500000</v>
      </c>
      <c r="G12" s="12"/>
    </row>
    <row r="13" spans="1:7" ht="23.25" customHeight="1" x14ac:dyDescent="0.25">
      <c r="A13" s="13">
        <v>11</v>
      </c>
      <c r="B13" s="19" t="s">
        <v>16</v>
      </c>
      <c r="C13" s="17" t="s">
        <v>77</v>
      </c>
      <c r="D13" s="18">
        <v>1636000</v>
      </c>
      <c r="E13" s="18">
        <v>2000000</v>
      </c>
      <c r="G13" s="12"/>
    </row>
    <row r="14" spans="1:7" ht="23.25" customHeight="1" x14ac:dyDescent="0.25">
      <c r="A14" s="9">
        <v>12</v>
      </c>
      <c r="B14" s="19" t="s">
        <v>17</v>
      </c>
      <c r="C14" s="17" t="s">
        <v>78</v>
      </c>
      <c r="D14" s="18">
        <v>110360</v>
      </c>
      <c r="E14" s="18">
        <v>500000</v>
      </c>
      <c r="G14" s="12"/>
    </row>
    <row r="15" spans="1:7" ht="23.25" customHeight="1" x14ac:dyDescent="0.25">
      <c r="A15" s="9">
        <v>13</v>
      </c>
      <c r="B15" s="19" t="s">
        <v>18</v>
      </c>
      <c r="C15" s="17" t="s">
        <v>79</v>
      </c>
      <c r="D15" s="18">
        <v>152000</v>
      </c>
      <c r="E15" s="18">
        <v>500000</v>
      </c>
      <c r="G15" s="12"/>
    </row>
    <row r="16" spans="1:7" ht="23.25" customHeight="1" x14ac:dyDescent="0.25">
      <c r="A16" s="13">
        <v>14</v>
      </c>
      <c r="B16" s="19" t="s">
        <v>19</v>
      </c>
      <c r="C16" s="17" t="s">
        <v>80</v>
      </c>
      <c r="D16" s="18">
        <v>84000</v>
      </c>
      <c r="E16" s="18">
        <v>500000</v>
      </c>
      <c r="G16" s="12"/>
    </row>
    <row r="17" spans="1:7" ht="23.25" customHeight="1" x14ac:dyDescent="0.25">
      <c r="A17" s="13">
        <v>15</v>
      </c>
      <c r="B17" s="19" t="s">
        <v>20</v>
      </c>
      <c r="C17" s="17" t="s">
        <v>21</v>
      </c>
      <c r="D17" s="18">
        <v>225000</v>
      </c>
      <c r="E17" s="18">
        <v>2000000</v>
      </c>
      <c r="G17" s="12"/>
    </row>
    <row r="18" spans="1:7" ht="23.25" customHeight="1" x14ac:dyDescent="0.25">
      <c r="A18" s="9">
        <v>16</v>
      </c>
      <c r="B18" s="19" t="s">
        <v>22</v>
      </c>
      <c r="C18" s="17" t="s">
        <v>23</v>
      </c>
      <c r="D18" s="18">
        <v>129000</v>
      </c>
      <c r="E18" s="18">
        <v>500000</v>
      </c>
      <c r="G18" s="12"/>
    </row>
    <row r="19" spans="1:7" ht="23.25" customHeight="1" x14ac:dyDescent="0.25">
      <c r="A19" s="9">
        <v>17</v>
      </c>
      <c r="B19" s="19" t="s">
        <v>24</v>
      </c>
      <c r="C19" s="17" t="s">
        <v>81</v>
      </c>
      <c r="D19" s="18">
        <v>499000</v>
      </c>
      <c r="E19" s="18">
        <v>500000</v>
      </c>
      <c r="G19" s="12"/>
    </row>
    <row r="20" spans="1:7" ht="23.25" customHeight="1" x14ac:dyDescent="0.25">
      <c r="A20" s="13">
        <v>18</v>
      </c>
      <c r="B20" s="19" t="s">
        <v>25</v>
      </c>
      <c r="C20" s="17" t="s">
        <v>26</v>
      </c>
      <c r="D20" s="18">
        <v>450000</v>
      </c>
      <c r="E20" s="18">
        <v>500000</v>
      </c>
      <c r="G20" s="12"/>
    </row>
    <row r="21" spans="1:7" ht="23.25" customHeight="1" x14ac:dyDescent="0.25">
      <c r="A21" s="13">
        <v>19</v>
      </c>
      <c r="B21" s="19" t="s">
        <v>27</v>
      </c>
      <c r="C21" s="17" t="s">
        <v>28</v>
      </c>
      <c r="D21" s="18">
        <v>12860</v>
      </c>
      <c r="E21" s="18">
        <v>2000000</v>
      </c>
      <c r="G21" s="12"/>
    </row>
    <row r="22" spans="1:7" ht="23.25" customHeight="1" x14ac:dyDescent="0.25">
      <c r="A22" s="9">
        <v>20</v>
      </c>
      <c r="B22" s="19" t="s">
        <v>29</v>
      </c>
      <c r="C22" s="17" t="s">
        <v>82</v>
      </c>
      <c r="D22" s="18">
        <v>8640</v>
      </c>
      <c r="E22" s="18">
        <v>500000</v>
      </c>
      <c r="G22" s="12"/>
    </row>
    <row r="23" spans="1:7" ht="23.25" customHeight="1" x14ac:dyDescent="0.25">
      <c r="A23" s="9">
        <v>21</v>
      </c>
      <c r="B23" s="19" t="s">
        <v>30</v>
      </c>
      <c r="C23" s="17" t="s">
        <v>31</v>
      </c>
      <c r="D23" s="18">
        <v>20000</v>
      </c>
      <c r="E23" s="18">
        <v>500000</v>
      </c>
      <c r="G23" s="12"/>
    </row>
    <row r="24" spans="1:7" ht="23.25" customHeight="1" x14ac:dyDescent="0.25">
      <c r="A24" s="13">
        <v>22</v>
      </c>
      <c r="B24" s="19" t="s">
        <v>32</v>
      </c>
      <c r="C24" s="17" t="s">
        <v>33</v>
      </c>
      <c r="D24" s="18">
        <v>17010</v>
      </c>
      <c r="E24" s="18">
        <v>500000</v>
      </c>
      <c r="G24" s="12"/>
    </row>
    <row r="25" spans="1:7" ht="23.25" customHeight="1" x14ac:dyDescent="0.25">
      <c r="A25" s="13">
        <v>23</v>
      </c>
      <c r="B25" s="19" t="s">
        <v>34</v>
      </c>
      <c r="C25" s="17" t="s">
        <v>83</v>
      </c>
      <c r="D25" s="18">
        <v>10000</v>
      </c>
      <c r="E25" s="18">
        <v>500000</v>
      </c>
      <c r="G25" s="12"/>
    </row>
    <row r="26" spans="1:7" ht="23.25" customHeight="1" x14ac:dyDescent="0.25">
      <c r="A26" s="9">
        <v>24</v>
      </c>
      <c r="B26" s="19" t="s">
        <v>35</v>
      </c>
      <c r="C26" s="17" t="s">
        <v>36</v>
      </c>
      <c r="D26" s="18">
        <v>14320</v>
      </c>
      <c r="E26" s="18">
        <v>500000</v>
      </c>
      <c r="G26" s="12"/>
    </row>
    <row r="27" spans="1:7" ht="23.25" customHeight="1" x14ac:dyDescent="0.25">
      <c r="A27" s="9">
        <v>25</v>
      </c>
      <c r="B27" s="19" t="s">
        <v>37</v>
      </c>
      <c r="C27" s="17" t="s">
        <v>84</v>
      </c>
      <c r="D27" s="18">
        <v>5650</v>
      </c>
      <c r="E27" s="18">
        <v>500000</v>
      </c>
      <c r="G27" s="12"/>
    </row>
    <row r="28" spans="1:7" ht="23.25" customHeight="1" x14ac:dyDescent="0.25">
      <c r="A28" s="13">
        <v>26</v>
      </c>
      <c r="B28" s="19" t="s">
        <v>38</v>
      </c>
      <c r="C28" s="17" t="s">
        <v>39</v>
      </c>
      <c r="D28" s="18">
        <v>6000</v>
      </c>
      <c r="E28" s="18">
        <v>500000</v>
      </c>
      <c r="G28" s="12"/>
    </row>
    <row r="29" spans="1:7" ht="23.25" customHeight="1" x14ac:dyDescent="0.25">
      <c r="A29" s="13">
        <v>27</v>
      </c>
      <c r="B29" s="19" t="s">
        <v>40</v>
      </c>
      <c r="C29" s="17" t="s">
        <v>41</v>
      </c>
      <c r="D29" s="18">
        <v>2800</v>
      </c>
      <c r="E29" s="18">
        <v>500000</v>
      </c>
      <c r="G29" s="12"/>
    </row>
    <row r="30" spans="1:7" ht="23.25" customHeight="1" x14ac:dyDescent="0.25">
      <c r="A30" s="9">
        <v>28</v>
      </c>
      <c r="B30" s="19" t="s">
        <v>42</v>
      </c>
      <c r="C30" s="17" t="s">
        <v>43</v>
      </c>
      <c r="D30" s="18">
        <v>3300</v>
      </c>
      <c r="E30" s="18">
        <v>500000</v>
      </c>
      <c r="G30" s="12"/>
    </row>
    <row r="31" spans="1:7" ht="23.25" customHeight="1" x14ac:dyDescent="0.25">
      <c r="A31" s="9">
        <v>29</v>
      </c>
      <c r="B31" s="19" t="s">
        <v>44</v>
      </c>
      <c r="C31" s="17" t="s">
        <v>85</v>
      </c>
      <c r="D31" s="18">
        <v>3060</v>
      </c>
      <c r="E31" s="18">
        <v>500000</v>
      </c>
      <c r="G31" s="12"/>
    </row>
    <row r="32" spans="1:7" ht="23.25" customHeight="1" x14ac:dyDescent="0.25">
      <c r="A32" s="13">
        <v>30</v>
      </c>
      <c r="B32" s="19" t="s">
        <v>45</v>
      </c>
      <c r="C32" s="17" t="s">
        <v>46</v>
      </c>
      <c r="D32" s="18">
        <v>140000</v>
      </c>
      <c r="E32" s="18">
        <v>500000</v>
      </c>
      <c r="G32" s="12"/>
    </row>
    <row r="33" spans="1:7" ht="23.25" customHeight="1" x14ac:dyDescent="0.25">
      <c r="A33" s="13">
        <v>31</v>
      </c>
      <c r="B33" s="19" t="s">
        <v>47</v>
      </c>
      <c r="C33" s="17" t="s">
        <v>48</v>
      </c>
      <c r="D33" s="18">
        <v>120000</v>
      </c>
      <c r="E33" s="18">
        <v>500000</v>
      </c>
      <c r="G33" s="12"/>
    </row>
    <row r="34" spans="1:7" ht="23.25" customHeight="1" x14ac:dyDescent="0.25">
      <c r="A34" s="9">
        <v>32</v>
      </c>
      <c r="B34" s="19" t="s">
        <v>49</v>
      </c>
      <c r="C34" s="17" t="s">
        <v>86</v>
      </c>
      <c r="D34" s="18">
        <v>50000</v>
      </c>
      <c r="E34" s="18">
        <v>10000000</v>
      </c>
      <c r="G34" s="12"/>
    </row>
    <row r="35" spans="1:7" ht="23.25" customHeight="1" x14ac:dyDescent="0.25">
      <c r="A35" s="9">
        <v>33</v>
      </c>
      <c r="B35" s="19" t="s">
        <v>50</v>
      </c>
      <c r="C35" s="17" t="s">
        <v>51</v>
      </c>
      <c r="D35" s="18">
        <v>60000</v>
      </c>
      <c r="E35" s="18">
        <v>500000</v>
      </c>
      <c r="G35" s="12"/>
    </row>
    <row r="36" spans="1:7" ht="23.25" customHeight="1" x14ac:dyDescent="0.25">
      <c r="A36" s="13">
        <v>34</v>
      </c>
      <c r="B36" s="19" t="s">
        <v>52</v>
      </c>
      <c r="C36" s="17" t="s">
        <v>90</v>
      </c>
      <c r="D36" s="18">
        <v>30600</v>
      </c>
      <c r="E36" s="18">
        <v>500000</v>
      </c>
      <c r="G36" s="12"/>
    </row>
    <row r="37" spans="1:7" ht="23.25" customHeight="1" x14ac:dyDescent="0.25">
      <c r="A37" s="13">
        <v>35</v>
      </c>
      <c r="B37" s="19" t="s">
        <v>53</v>
      </c>
      <c r="C37" s="17" t="s">
        <v>87</v>
      </c>
      <c r="D37" s="18">
        <v>52040</v>
      </c>
      <c r="E37" s="18">
        <v>500000</v>
      </c>
      <c r="G37" s="12"/>
    </row>
    <row r="38" spans="1:7" ht="23.25" customHeight="1" x14ac:dyDescent="0.25">
      <c r="A38" s="9">
        <v>36</v>
      </c>
      <c r="B38" s="19" t="s">
        <v>54</v>
      </c>
      <c r="C38" s="17" t="s">
        <v>55</v>
      </c>
      <c r="D38" s="18">
        <v>10250</v>
      </c>
      <c r="E38" s="18">
        <v>500000</v>
      </c>
      <c r="G38" s="12"/>
    </row>
    <row r="39" spans="1:7" ht="23.25" customHeight="1" x14ac:dyDescent="0.25">
      <c r="A39" s="9">
        <v>37</v>
      </c>
      <c r="B39" s="19" t="s">
        <v>56</v>
      </c>
      <c r="C39" s="17" t="s">
        <v>57</v>
      </c>
      <c r="D39" s="18">
        <v>2850</v>
      </c>
      <c r="E39" s="18">
        <v>500000</v>
      </c>
      <c r="G39" s="12"/>
    </row>
    <row r="40" spans="1:7" ht="23.25" customHeight="1" x14ac:dyDescent="0.25">
      <c r="A40" s="13">
        <v>38</v>
      </c>
      <c r="B40" s="19" t="s">
        <v>67</v>
      </c>
      <c r="C40" s="17" t="s">
        <v>58</v>
      </c>
      <c r="D40" s="18">
        <v>144255</v>
      </c>
      <c r="E40" s="18">
        <v>500000</v>
      </c>
      <c r="G40" s="12"/>
    </row>
    <row r="41" spans="1:7" ht="23.25" customHeight="1" x14ac:dyDescent="0.25">
      <c r="A41" s="13">
        <v>39</v>
      </c>
      <c r="B41" s="19" t="s">
        <v>59</v>
      </c>
      <c r="C41" s="17" t="s">
        <v>88</v>
      </c>
      <c r="D41" s="18">
        <v>29520</v>
      </c>
      <c r="E41" s="18">
        <v>500000</v>
      </c>
      <c r="G41" s="12"/>
    </row>
    <row r="42" spans="1:7" ht="23.25" customHeight="1" x14ac:dyDescent="0.25">
      <c r="A42" s="13">
        <v>40</v>
      </c>
      <c r="B42" s="19" t="s">
        <v>60</v>
      </c>
      <c r="C42" s="17" t="s">
        <v>61</v>
      </c>
      <c r="D42" s="18">
        <v>24060</v>
      </c>
      <c r="E42" s="18">
        <v>500000</v>
      </c>
      <c r="G42" s="12"/>
    </row>
    <row r="43" spans="1:7" ht="23.25" customHeight="1" x14ac:dyDescent="0.25">
      <c r="A43" s="13">
        <v>41</v>
      </c>
      <c r="B43" s="19" t="s">
        <v>62</v>
      </c>
      <c r="C43" s="17" t="s">
        <v>89</v>
      </c>
      <c r="D43" s="18">
        <v>30000</v>
      </c>
      <c r="E43" s="18">
        <v>500000</v>
      </c>
      <c r="G43" s="12"/>
    </row>
    <row r="44" spans="1:7" ht="31.5" customHeight="1" x14ac:dyDescent="0.25">
      <c r="A44" s="13">
        <v>42</v>
      </c>
      <c r="B44" s="19" t="s">
        <v>63</v>
      </c>
      <c r="C44" s="17" t="s">
        <v>64</v>
      </c>
      <c r="D44" s="18">
        <v>420000</v>
      </c>
      <c r="E44" s="18">
        <v>500000</v>
      </c>
      <c r="G44" s="12"/>
    </row>
    <row r="45" spans="1:7" ht="31.5" customHeight="1" x14ac:dyDescent="0.25">
      <c r="A45" s="13">
        <v>43</v>
      </c>
      <c r="B45" s="19" t="s">
        <v>66</v>
      </c>
      <c r="C45" s="17" t="s">
        <v>65</v>
      </c>
      <c r="D45" s="18">
        <v>90000</v>
      </c>
      <c r="E45" s="18">
        <v>500000</v>
      </c>
      <c r="G45" s="12"/>
    </row>
    <row r="46" spans="1:7" ht="27" customHeight="1" x14ac:dyDescent="0.25">
      <c r="A46" s="13">
        <v>44</v>
      </c>
      <c r="B46" s="19" t="s">
        <v>91</v>
      </c>
      <c r="C46" s="17" t="s">
        <v>96</v>
      </c>
      <c r="D46" s="18">
        <v>700000</v>
      </c>
      <c r="E46" s="18">
        <v>500000</v>
      </c>
      <c r="G46" s="12"/>
    </row>
    <row r="47" spans="1:7" ht="27" customHeight="1" x14ac:dyDescent="0.25">
      <c r="A47" s="13">
        <v>45</v>
      </c>
      <c r="B47" s="19" t="s">
        <v>92</v>
      </c>
      <c r="C47" s="17" t="s">
        <v>97</v>
      </c>
      <c r="D47" s="18">
        <v>480000</v>
      </c>
      <c r="E47" s="18">
        <v>500000</v>
      </c>
      <c r="G47" s="12"/>
    </row>
    <row r="48" spans="1:7" ht="27" customHeight="1" x14ac:dyDescent="0.25">
      <c r="A48" s="13">
        <v>46</v>
      </c>
      <c r="B48" s="19" t="s">
        <v>93</v>
      </c>
      <c r="C48" s="17" t="s">
        <v>95</v>
      </c>
      <c r="D48" s="18">
        <v>5200</v>
      </c>
      <c r="E48" s="18" t="s">
        <v>94</v>
      </c>
      <c r="G48" s="12"/>
    </row>
    <row r="49" spans="1:5" x14ac:dyDescent="0.25">
      <c r="A49" s="24" t="s">
        <v>98</v>
      </c>
      <c r="B49" s="25"/>
      <c r="C49" s="26"/>
      <c r="D49" s="27">
        <f>SUM(D3:D48)</f>
        <v>9872892</v>
      </c>
      <c r="E49" s="27">
        <f>SUM(E3:E48)</f>
        <v>40350001</v>
      </c>
    </row>
  </sheetData>
  <sortState ref="A3:E33">
    <sortCondition descending="1" ref="E3:E33"/>
  </sortState>
  <mergeCells count="2">
    <mergeCell ref="A1:E1"/>
    <mergeCell ref="A49:C49"/>
  </mergeCells>
  <conditionalFormatting sqref="B2">
    <cfRule type="duplicateValues" dxfId="12" priority="37"/>
  </conditionalFormatting>
  <conditionalFormatting sqref="B2">
    <cfRule type="duplicateValues" dxfId="11" priority="35"/>
    <cfRule type="duplicateValues" dxfId="10" priority="36"/>
  </conditionalFormatting>
  <conditionalFormatting sqref="B53:B1048576 B1:B48">
    <cfRule type="duplicateValues" dxfId="9" priority="17"/>
    <cfRule type="duplicateValues" dxfId="8" priority="18"/>
    <cfRule type="duplicateValues" dxfId="7" priority="27"/>
    <cfRule type="duplicateValues" dxfId="6" priority="28"/>
    <cfRule type="duplicateValues" dxfId="5" priority="29"/>
    <cfRule type="duplicateValues" dxfId="4" priority="30"/>
    <cfRule type="duplicateValues" dxfId="3" priority="31"/>
    <cfRule type="duplicateValues" dxfId="2" priority="32"/>
    <cfRule type="duplicateValues" dxfId="1" priority="33"/>
    <cfRule type="duplicateValues" dxfId="0" priority="34"/>
  </conditionalFormatting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Ցանկ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2025-12-09T13:36:38Z</dcterms:modified>
</cp:coreProperties>
</file>